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eschultheis/Dropbox/Data Nuggets/5 - Data Nuggets to Edit/Kernza nitrate soil water/"/>
    </mc:Choice>
  </mc:AlternateContent>
  <xr:revisionPtr revIDLastSave="0" documentId="13_ncr:1_{5DF0B5F5-9D8E-B84E-9767-6F87F4FB1107}" xr6:coauthVersionLast="47" xr6:coauthVersionMax="47" xr10:uidLastSave="{00000000-0000-0000-0000-000000000000}"/>
  <bookViews>
    <workbookView xWindow="0" yWindow="500" windowWidth="38400" windowHeight="19360" activeTab="3" xr2:uid="{00000000-000D-0000-FFFF-FFFF00000000}"/>
  </bookViews>
  <sheets>
    <sheet name="2018" sheetId="1" r:id="rId1"/>
    <sheet name="2019" sheetId="2" r:id="rId2"/>
    <sheet name="2020" sheetId="3" r:id="rId3"/>
    <sheet name="2021" sheetId="4" r:id="rId4"/>
    <sheet name="Metadata" sheetId="5" r:id="rId5"/>
  </sheets>
  <calcPr calcId="0"/>
</workbook>
</file>

<file path=xl/sharedStrings.xml><?xml version="1.0" encoding="utf-8"?>
<sst xmlns="http://schemas.openxmlformats.org/spreadsheetml/2006/main" count="22" uniqueCount="9">
  <si>
    <t>Date</t>
  </si>
  <si>
    <t>Kernza</t>
  </si>
  <si>
    <t>Soybean</t>
  </si>
  <si>
    <t>Corn</t>
  </si>
  <si>
    <t>The date of the lysimeter water collection</t>
  </si>
  <si>
    <t>Nitrate concentration under the 4 yr. Kernza stand, in mg/L</t>
  </si>
  <si>
    <t>Corn, Soy</t>
  </si>
  <si>
    <t>Nitrate concentration under the 4 yr. corn-soy rotation, in mg/L</t>
  </si>
  <si>
    <t>Average Soil Water Nitrate Concentration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</si>
</sst>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scheme val="minor"/>
    </font>
    <font>
      <sz val="8"/>
      <color rgb="FF000000"/>
      <name val="&quot;DejaVu Sans&quot;"/>
    </font>
    <font>
      <b/>
      <sz val="8"/>
      <color rgb="FF000000"/>
      <name val="&quot;DejaVu Sans&quot;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2"/>
      <color rgb="FF000000"/>
      <name val="&quot;DejaVu Sans&quot;"/>
    </font>
    <font>
      <sz val="12"/>
      <color rgb="FF000000"/>
      <name val="&quot;DejaVu Sans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thin">
        <color rgb="FFD6DADC"/>
      </right>
      <top/>
      <bottom style="thin">
        <color rgb="FFD6DA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6DAD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14" fontId="3" fillId="0" borderId="0" xfId="0" applyNumberFormat="1" applyFont="1" applyAlignment="1"/>
    <xf numFmtId="14" fontId="3" fillId="0" borderId="1" xfId="0" applyNumberFormat="1" applyFont="1" applyBorder="1" applyAlignment="1"/>
    <xf numFmtId="0" fontId="2" fillId="0" borderId="1" xfId="0" applyFont="1" applyBorder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/>
    <xf numFmtId="0" fontId="2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left"/>
    </xf>
    <xf numFmtId="14" fontId="5" fillId="0" borderId="2" xfId="0" applyNumberFormat="1" applyFont="1" applyBorder="1" applyAlignment="1"/>
    <xf numFmtId="14" fontId="5" fillId="2" borderId="2" xfId="0" applyNumberFormat="1" applyFont="1" applyFill="1" applyBorder="1" applyAlignment="1"/>
    <xf numFmtId="0" fontId="11" fillId="0" borderId="0" xfId="0" applyFont="1" applyAlignment="1"/>
    <xf numFmtId="0" fontId="1" fillId="0" borderId="1" xfId="0" applyFont="1" applyBorder="1"/>
    <xf numFmtId="0" fontId="10" fillId="0" borderId="2" xfId="0" applyFont="1" applyBorder="1" applyAlignment="1"/>
    <xf numFmtId="0" fontId="12" fillId="0" borderId="2" xfId="0" applyFont="1" applyBorder="1" applyAlignment="1">
      <alignment horizontal="left"/>
    </xf>
    <xf numFmtId="14" fontId="13" fillId="0" borderId="2" xfId="0" applyNumberFormat="1" applyFont="1" applyBorder="1" applyAlignment="1"/>
    <xf numFmtId="14" fontId="13" fillId="2" borderId="2" xfId="0" applyNumberFormat="1" applyFont="1" applyFill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'2018'!$B$2</c:f>
              <c:strCache>
                <c:ptCount val="1"/>
                <c:pt idx="0">
                  <c:v>Kernza</c:v>
                </c:pt>
              </c:strCache>
            </c:strRef>
          </c:tx>
          <c:spPr>
            <a:ln cmpd="sng">
              <a:solidFill>
                <a:srgbClr val="4285F4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numRef>
              <c:f>'2018'!$A$3:$A$19</c:f>
              <c:numCache>
                <c:formatCode>m/d/yy</c:formatCode>
                <c:ptCount val="17"/>
                <c:pt idx="0">
                  <c:v>43258</c:v>
                </c:pt>
                <c:pt idx="1">
                  <c:v>43270</c:v>
                </c:pt>
                <c:pt idx="2">
                  <c:v>43278</c:v>
                </c:pt>
                <c:pt idx="3">
                  <c:v>43287</c:v>
                </c:pt>
                <c:pt idx="4">
                  <c:v>43297</c:v>
                </c:pt>
                <c:pt idx="5">
                  <c:v>43306</c:v>
                </c:pt>
                <c:pt idx="6">
                  <c:v>43312</c:v>
                </c:pt>
                <c:pt idx="7">
                  <c:v>43320</c:v>
                </c:pt>
                <c:pt idx="8">
                  <c:v>43329</c:v>
                </c:pt>
                <c:pt idx="9">
                  <c:v>43340</c:v>
                </c:pt>
                <c:pt idx="10">
                  <c:v>43349</c:v>
                </c:pt>
                <c:pt idx="11">
                  <c:v>43360</c:v>
                </c:pt>
                <c:pt idx="12">
                  <c:v>43369</c:v>
                </c:pt>
                <c:pt idx="13">
                  <c:v>43378</c:v>
                </c:pt>
                <c:pt idx="14">
                  <c:v>43388</c:v>
                </c:pt>
                <c:pt idx="15">
                  <c:v>43398</c:v>
                </c:pt>
                <c:pt idx="16">
                  <c:v>43409</c:v>
                </c:pt>
              </c:numCache>
            </c:numRef>
          </c:cat>
          <c:val>
            <c:numRef>
              <c:f>'2018'!$B$3:$B$19</c:f>
              <c:numCache>
                <c:formatCode>0.0</c:formatCode>
                <c:ptCount val="17"/>
                <c:pt idx="0">
                  <c:v>10.268421099999999</c:v>
                </c:pt>
                <c:pt idx="1">
                  <c:v>13.1304348</c:v>
                </c:pt>
                <c:pt idx="2">
                  <c:v>11.690476200000001</c:v>
                </c:pt>
                <c:pt idx="3">
                  <c:v>10.199999999999999</c:v>
                </c:pt>
                <c:pt idx="4">
                  <c:v>6.1727273</c:v>
                </c:pt>
                <c:pt idx="5">
                  <c:v>3.92</c:v>
                </c:pt>
                <c:pt idx="6">
                  <c:v>6.3857143000000001</c:v>
                </c:pt>
                <c:pt idx="7">
                  <c:v>2.8</c:v>
                </c:pt>
                <c:pt idx="8">
                  <c:v>0.53333330000000001</c:v>
                </c:pt>
                <c:pt idx="9">
                  <c:v>0.53125</c:v>
                </c:pt>
                <c:pt idx="10">
                  <c:v>0.5</c:v>
                </c:pt>
                <c:pt idx="11">
                  <c:v>0.44705879999999998</c:v>
                </c:pt>
                <c:pt idx="12">
                  <c:v>0.57142859999999995</c:v>
                </c:pt>
                <c:pt idx="13">
                  <c:v>0.46</c:v>
                </c:pt>
                <c:pt idx="14">
                  <c:v>0.3470588</c:v>
                </c:pt>
                <c:pt idx="15">
                  <c:v>0.45</c:v>
                </c:pt>
                <c:pt idx="16">
                  <c:v>0.38750000000000001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97-DD45-A1F9-41725ACAB3D9}"/>
            </c:ext>
          </c:extLst>
        </c:ser>
        <c:ser>
          <c:idx val="1"/>
          <c:order val="1"/>
          <c:tx>
            <c:strRef>
              <c:f>'2018'!$C$2</c:f>
              <c:strCache>
                <c:ptCount val="1"/>
                <c:pt idx="0">
                  <c:v>Soybean</c:v>
                </c:pt>
              </c:strCache>
            </c:strRef>
          </c:tx>
          <c:spPr>
            <a:ln cmpd="sng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5">
                  <a:lumMod val="75000"/>
                </a:schemeClr>
              </a:solidFill>
              <a:ln cmpd="sng"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numRef>
              <c:f>'2018'!$A$3:$A$19</c:f>
              <c:numCache>
                <c:formatCode>m/d/yy</c:formatCode>
                <c:ptCount val="17"/>
                <c:pt idx="0">
                  <c:v>43258</c:v>
                </c:pt>
                <c:pt idx="1">
                  <c:v>43270</c:v>
                </c:pt>
                <c:pt idx="2">
                  <c:v>43278</c:v>
                </c:pt>
                <c:pt idx="3">
                  <c:v>43287</c:v>
                </c:pt>
                <c:pt idx="4">
                  <c:v>43297</c:v>
                </c:pt>
                <c:pt idx="5">
                  <c:v>43306</c:v>
                </c:pt>
                <c:pt idx="6">
                  <c:v>43312</c:v>
                </c:pt>
                <c:pt idx="7">
                  <c:v>43320</c:v>
                </c:pt>
                <c:pt idx="8">
                  <c:v>43329</c:v>
                </c:pt>
                <c:pt idx="9">
                  <c:v>43340</c:v>
                </c:pt>
                <c:pt idx="10">
                  <c:v>43349</c:v>
                </c:pt>
                <c:pt idx="11">
                  <c:v>43360</c:v>
                </c:pt>
                <c:pt idx="12">
                  <c:v>43369</c:v>
                </c:pt>
                <c:pt idx="13">
                  <c:v>43378</c:v>
                </c:pt>
                <c:pt idx="14">
                  <c:v>43388</c:v>
                </c:pt>
                <c:pt idx="15">
                  <c:v>43398</c:v>
                </c:pt>
                <c:pt idx="16">
                  <c:v>43409</c:v>
                </c:pt>
              </c:numCache>
            </c:numRef>
          </c:cat>
          <c:val>
            <c:numRef>
              <c:f>'2018'!$C$3:$C$19</c:f>
              <c:numCache>
                <c:formatCode>0.0</c:formatCode>
                <c:ptCount val="17"/>
                <c:pt idx="0">
                  <c:v>18.154166700000001</c:v>
                </c:pt>
                <c:pt idx="1">
                  <c:v>25.391304300000002</c:v>
                </c:pt>
                <c:pt idx="2">
                  <c:v>25.7190476</c:v>
                </c:pt>
                <c:pt idx="3">
                  <c:v>17.057142899999999</c:v>
                </c:pt>
                <c:pt idx="4">
                  <c:v>18.412500000000001</c:v>
                </c:pt>
                <c:pt idx="5">
                  <c:v>20.7066667</c:v>
                </c:pt>
                <c:pt idx="6">
                  <c:v>18.384615400000001</c:v>
                </c:pt>
                <c:pt idx="7">
                  <c:v>13.4928571</c:v>
                </c:pt>
                <c:pt idx="8">
                  <c:v>18</c:v>
                </c:pt>
                <c:pt idx="9">
                  <c:v>7.1</c:v>
                </c:pt>
                <c:pt idx="10">
                  <c:v>3.9</c:v>
                </c:pt>
                <c:pt idx="12">
                  <c:v>4.2</c:v>
                </c:pt>
                <c:pt idx="13">
                  <c:v>16.8</c:v>
                </c:pt>
                <c:pt idx="14">
                  <c:v>15.1</c:v>
                </c:pt>
                <c:pt idx="15">
                  <c:v>19.97</c:v>
                </c:pt>
                <c:pt idx="16">
                  <c:v>18.395652200000001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7-DD45-A1F9-41725ACAB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984713"/>
        <c:axId val="595689499"/>
      </c:lineChart>
      <c:dateAx>
        <c:axId val="430984713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lvl="0">
                  <a:defRPr sz="12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200"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m/d/yy" sourceLinked="1"/>
        <c:majorTickMark val="out"/>
        <c:minorTickMark val="out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95689499"/>
        <c:crosses val="autoZero"/>
        <c:auto val="1"/>
        <c:lblOffset val="100"/>
        <c:baseTimeUnit val="days"/>
        <c:minorUnit val="7"/>
        <c:minorTimeUnit val="days"/>
      </c:dateAx>
      <c:valAx>
        <c:axId val="5956894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Average Soil Water </a:t>
                </a:r>
              </a:p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Nitrate Concentration (mg/L)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3098471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'2019'!$B$2</c:f>
              <c:strCache>
                <c:ptCount val="1"/>
                <c:pt idx="0">
                  <c:v>Kernza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squar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numRef>
              <c:f>'2019'!$A$3:$A$17</c:f>
              <c:numCache>
                <c:formatCode>m/d/yy</c:formatCode>
                <c:ptCount val="15"/>
                <c:pt idx="0">
                  <c:v>43588</c:v>
                </c:pt>
                <c:pt idx="1">
                  <c:v>43598</c:v>
                </c:pt>
                <c:pt idx="2">
                  <c:v>43608</c:v>
                </c:pt>
                <c:pt idx="3">
                  <c:v>43619</c:v>
                </c:pt>
                <c:pt idx="4">
                  <c:v>43630</c:v>
                </c:pt>
                <c:pt idx="5">
                  <c:v>43640</c:v>
                </c:pt>
                <c:pt idx="6">
                  <c:v>43649</c:v>
                </c:pt>
                <c:pt idx="7">
                  <c:v>43658</c:v>
                </c:pt>
                <c:pt idx="8">
                  <c:v>43669</c:v>
                </c:pt>
                <c:pt idx="9">
                  <c:v>43682</c:v>
                </c:pt>
                <c:pt idx="10">
                  <c:v>43692</c:v>
                </c:pt>
                <c:pt idx="11">
                  <c:v>43704</c:v>
                </c:pt>
                <c:pt idx="12">
                  <c:v>43717</c:v>
                </c:pt>
                <c:pt idx="13">
                  <c:v>43724</c:v>
                </c:pt>
                <c:pt idx="14">
                  <c:v>43734</c:v>
                </c:pt>
              </c:numCache>
            </c:numRef>
          </c:cat>
          <c:val>
            <c:numRef>
              <c:f>'2019'!$B$3:$B$17</c:f>
              <c:numCache>
                <c:formatCode>0.0</c:formatCode>
                <c:ptCount val="15"/>
                <c:pt idx="0">
                  <c:v>0.35454550000000001</c:v>
                </c:pt>
                <c:pt idx="1">
                  <c:v>0.37083329999999998</c:v>
                </c:pt>
                <c:pt idx="2">
                  <c:v>0.28181820000000002</c:v>
                </c:pt>
                <c:pt idx="3">
                  <c:v>0.1875</c:v>
                </c:pt>
                <c:pt idx="4">
                  <c:v>0.26428570000000001</c:v>
                </c:pt>
                <c:pt idx="5">
                  <c:v>0.94666669999999997</c:v>
                </c:pt>
                <c:pt idx="6">
                  <c:v>2.4818182000000002</c:v>
                </c:pt>
                <c:pt idx="7">
                  <c:v>14.2666667</c:v>
                </c:pt>
                <c:pt idx="8">
                  <c:v>0</c:v>
                </c:pt>
                <c:pt idx="9">
                  <c:v>2.2999999999999998</c:v>
                </c:pt>
                <c:pt idx="11">
                  <c:v>0.5</c:v>
                </c:pt>
                <c:pt idx="12">
                  <c:v>2.2999999999999998</c:v>
                </c:pt>
                <c:pt idx="13">
                  <c:v>0.5</c:v>
                </c:pt>
                <c:pt idx="14">
                  <c:v>0.50714289999999995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7-7E4C-8A57-4D28FB53A464}"/>
            </c:ext>
          </c:extLst>
        </c:ser>
        <c:ser>
          <c:idx val="1"/>
          <c:order val="1"/>
          <c:tx>
            <c:strRef>
              <c:f>'2019'!$C$2</c:f>
              <c:strCache>
                <c:ptCount val="1"/>
                <c:pt idx="0">
                  <c:v>Corn</c:v>
                </c:pt>
              </c:strCache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circle"/>
            <c:size val="7"/>
            <c:spPr>
              <a:solidFill>
                <a:srgbClr val="EA4335"/>
              </a:solidFill>
              <a:ln cmpd="sng">
                <a:solidFill>
                  <a:srgbClr val="EA4335"/>
                </a:solidFill>
              </a:ln>
            </c:spPr>
          </c:marker>
          <c:cat>
            <c:numRef>
              <c:f>'2019'!$A$3:$A$17</c:f>
              <c:numCache>
                <c:formatCode>m/d/yy</c:formatCode>
                <c:ptCount val="15"/>
                <c:pt idx="0">
                  <c:v>43588</c:v>
                </c:pt>
                <c:pt idx="1">
                  <c:v>43598</c:v>
                </c:pt>
                <c:pt idx="2">
                  <c:v>43608</c:v>
                </c:pt>
                <c:pt idx="3">
                  <c:v>43619</c:v>
                </c:pt>
                <c:pt idx="4">
                  <c:v>43630</c:v>
                </c:pt>
                <c:pt idx="5">
                  <c:v>43640</c:v>
                </c:pt>
                <c:pt idx="6">
                  <c:v>43649</c:v>
                </c:pt>
                <c:pt idx="7">
                  <c:v>43658</c:v>
                </c:pt>
                <c:pt idx="8">
                  <c:v>43669</c:v>
                </c:pt>
                <c:pt idx="9">
                  <c:v>43682</c:v>
                </c:pt>
                <c:pt idx="10">
                  <c:v>43692</c:v>
                </c:pt>
                <c:pt idx="11">
                  <c:v>43704</c:v>
                </c:pt>
                <c:pt idx="12">
                  <c:v>43717</c:v>
                </c:pt>
                <c:pt idx="13">
                  <c:v>43724</c:v>
                </c:pt>
                <c:pt idx="14">
                  <c:v>43734</c:v>
                </c:pt>
              </c:numCache>
            </c:numRef>
          </c:cat>
          <c:val>
            <c:numRef>
              <c:f>'2019'!$C$3:$C$17</c:f>
              <c:numCache>
                <c:formatCode>0.0</c:formatCode>
                <c:ptCount val="15"/>
                <c:pt idx="0">
                  <c:v>12.1318182</c:v>
                </c:pt>
                <c:pt idx="1">
                  <c:v>13.675000000000001</c:v>
                </c:pt>
                <c:pt idx="2">
                  <c:v>13.6086957</c:v>
                </c:pt>
                <c:pt idx="3">
                  <c:v>14.1304348</c:v>
                </c:pt>
                <c:pt idx="4">
                  <c:v>15.004166700000001</c:v>
                </c:pt>
                <c:pt idx="5">
                  <c:v>20.295833300000002</c:v>
                </c:pt>
                <c:pt idx="6">
                  <c:v>39.883333299999997</c:v>
                </c:pt>
                <c:pt idx="7">
                  <c:v>50.414285700000001</c:v>
                </c:pt>
                <c:pt idx="8">
                  <c:v>50.0625</c:v>
                </c:pt>
                <c:pt idx="9">
                  <c:v>46.25</c:v>
                </c:pt>
                <c:pt idx="10">
                  <c:v>43.642857100000001</c:v>
                </c:pt>
                <c:pt idx="11">
                  <c:v>24.868749999999999</c:v>
                </c:pt>
                <c:pt idx="12">
                  <c:v>13.4</c:v>
                </c:pt>
                <c:pt idx="13">
                  <c:v>12.3058824</c:v>
                </c:pt>
                <c:pt idx="14">
                  <c:v>10.85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27-7E4C-8A57-4D28FB53A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837900"/>
        <c:axId val="671906060"/>
      </c:lineChart>
      <c:dateAx>
        <c:axId val="202983790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lvl="0">
                  <a:defRPr sz="12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200"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m/d/yy" sourceLinked="1"/>
        <c:majorTickMark val="out"/>
        <c:minorTickMark val="out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71906060"/>
        <c:crosses val="autoZero"/>
        <c:auto val="1"/>
        <c:lblOffset val="100"/>
        <c:baseTimeUnit val="days"/>
        <c:minorUnit val="7"/>
        <c:minorTimeUnit val="days"/>
      </c:dateAx>
      <c:valAx>
        <c:axId val="6719060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Average Soil Water </a:t>
                </a:r>
              </a:p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Nitrate Concentration (mg/L)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2983790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'2020'!$B$2</c:f>
              <c:strCache>
                <c:ptCount val="1"/>
                <c:pt idx="0">
                  <c:v>Kernza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squar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numRef>
              <c:f>'2020'!$A$3:$A$18</c:f>
              <c:numCache>
                <c:formatCode>m/d/yy</c:formatCode>
                <c:ptCount val="16"/>
                <c:pt idx="0">
                  <c:v>43929</c:v>
                </c:pt>
                <c:pt idx="1">
                  <c:v>43935</c:v>
                </c:pt>
                <c:pt idx="2">
                  <c:v>43948</c:v>
                </c:pt>
                <c:pt idx="3">
                  <c:v>43958</c:v>
                </c:pt>
                <c:pt idx="4">
                  <c:v>43969</c:v>
                </c:pt>
                <c:pt idx="5">
                  <c:v>43978</c:v>
                </c:pt>
                <c:pt idx="6">
                  <c:v>43987</c:v>
                </c:pt>
                <c:pt idx="7">
                  <c:v>43998</c:v>
                </c:pt>
                <c:pt idx="8">
                  <c:v>44008</c:v>
                </c:pt>
                <c:pt idx="9">
                  <c:v>44018</c:v>
                </c:pt>
                <c:pt idx="10">
                  <c:v>44029</c:v>
                </c:pt>
                <c:pt idx="11">
                  <c:v>44040</c:v>
                </c:pt>
                <c:pt idx="12">
                  <c:v>44050</c:v>
                </c:pt>
                <c:pt idx="13">
                  <c:v>44061</c:v>
                </c:pt>
                <c:pt idx="14">
                  <c:v>44071</c:v>
                </c:pt>
                <c:pt idx="15">
                  <c:v>44082</c:v>
                </c:pt>
              </c:numCache>
            </c:numRef>
          </c:cat>
          <c:val>
            <c:numRef>
              <c:f>'2020'!$B$3:$B$18</c:f>
              <c:numCache>
                <c:formatCode>0.0</c:formatCode>
                <c:ptCount val="16"/>
                <c:pt idx="0">
                  <c:v>0.3333333</c:v>
                </c:pt>
                <c:pt idx="1">
                  <c:v>0.19583329999999999</c:v>
                </c:pt>
                <c:pt idx="2">
                  <c:v>0.1347826</c:v>
                </c:pt>
                <c:pt idx="3">
                  <c:v>0.17391300000000001</c:v>
                </c:pt>
                <c:pt idx="4">
                  <c:v>0.24117649999999999</c:v>
                </c:pt>
                <c:pt idx="5">
                  <c:v>0.75</c:v>
                </c:pt>
                <c:pt idx="6">
                  <c:v>1.25</c:v>
                </c:pt>
                <c:pt idx="7">
                  <c:v>1.95</c:v>
                </c:pt>
                <c:pt idx="8">
                  <c:v>0.3</c:v>
                </c:pt>
                <c:pt idx="9">
                  <c:v>2.35</c:v>
                </c:pt>
                <c:pt idx="10">
                  <c:v>0.3</c:v>
                </c:pt>
                <c:pt idx="11">
                  <c:v>0.4</c:v>
                </c:pt>
                <c:pt idx="12">
                  <c:v>0.30833329999999998</c:v>
                </c:pt>
                <c:pt idx="13">
                  <c:v>0.57333330000000005</c:v>
                </c:pt>
                <c:pt idx="14">
                  <c:v>0.4</c:v>
                </c:pt>
                <c:pt idx="15">
                  <c:v>0.3904762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0-E046-AC62-3FA745898888}"/>
            </c:ext>
          </c:extLst>
        </c:ser>
        <c:ser>
          <c:idx val="1"/>
          <c:order val="1"/>
          <c:tx>
            <c:strRef>
              <c:f>'2020'!$C$2</c:f>
              <c:strCache>
                <c:ptCount val="1"/>
                <c:pt idx="0">
                  <c:v>Soybean</c:v>
                </c:pt>
              </c:strCache>
            </c:strRef>
          </c:tx>
          <c:spPr>
            <a:ln cmpd="sng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5">
                  <a:lumMod val="75000"/>
                </a:schemeClr>
              </a:solidFill>
              <a:ln cmpd="sng"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numRef>
              <c:f>'2020'!$A$3:$A$18</c:f>
              <c:numCache>
                <c:formatCode>m/d/yy</c:formatCode>
                <c:ptCount val="16"/>
                <c:pt idx="0">
                  <c:v>43929</c:v>
                </c:pt>
                <c:pt idx="1">
                  <c:v>43935</c:v>
                </c:pt>
                <c:pt idx="2">
                  <c:v>43948</c:v>
                </c:pt>
                <c:pt idx="3">
                  <c:v>43958</c:v>
                </c:pt>
                <c:pt idx="4">
                  <c:v>43969</c:v>
                </c:pt>
                <c:pt idx="5">
                  <c:v>43978</c:v>
                </c:pt>
                <c:pt idx="6">
                  <c:v>43987</c:v>
                </c:pt>
                <c:pt idx="7">
                  <c:v>43998</c:v>
                </c:pt>
                <c:pt idx="8">
                  <c:v>44008</c:v>
                </c:pt>
                <c:pt idx="9">
                  <c:v>44018</c:v>
                </c:pt>
                <c:pt idx="10">
                  <c:v>44029</c:v>
                </c:pt>
                <c:pt idx="11">
                  <c:v>44040</c:v>
                </c:pt>
                <c:pt idx="12">
                  <c:v>44050</c:v>
                </c:pt>
                <c:pt idx="13">
                  <c:v>44061</c:v>
                </c:pt>
                <c:pt idx="14">
                  <c:v>44071</c:v>
                </c:pt>
                <c:pt idx="15">
                  <c:v>44082</c:v>
                </c:pt>
              </c:numCache>
            </c:numRef>
          </c:cat>
          <c:val>
            <c:numRef>
              <c:f>'2020'!$C$3:$C$18</c:f>
              <c:numCache>
                <c:formatCode>0.0</c:formatCode>
                <c:ptCount val="16"/>
                <c:pt idx="0">
                  <c:v>8.2583333000000003</c:v>
                </c:pt>
                <c:pt idx="1">
                  <c:v>8.0652173999999999</c:v>
                </c:pt>
                <c:pt idx="2">
                  <c:v>8.0833332999999996</c:v>
                </c:pt>
                <c:pt idx="3">
                  <c:v>8.2750000000000004</c:v>
                </c:pt>
                <c:pt idx="4">
                  <c:v>7.1818182000000004</c:v>
                </c:pt>
                <c:pt idx="5">
                  <c:v>8.8949999999999996</c:v>
                </c:pt>
                <c:pt idx="6">
                  <c:v>10.887499999999999</c:v>
                </c:pt>
                <c:pt idx="7">
                  <c:v>7.5809524000000001</c:v>
                </c:pt>
                <c:pt idx="8">
                  <c:v>7.0842105000000002</c:v>
                </c:pt>
                <c:pt idx="9">
                  <c:v>6.7625000000000002</c:v>
                </c:pt>
                <c:pt idx="10">
                  <c:v>7.7086956999999998</c:v>
                </c:pt>
                <c:pt idx="11">
                  <c:v>7.7869564999999996</c:v>
                </c:pt>
                <c:pt idx="12">
                  <c:v>8.3739129999999999</c:v>
                </c:pt>
                <c:pt idx="13">
                  <c:v>7.8541667000000004</c:v>
                </c:pt>
                <c:pt idx="14">
                  <c:v>7.8266666999999996</c:v>
                </c:pt>
                <c:pt idx="15">
                  <c:v>8.0749999999999993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0-E046-AC62-3FA745898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631918"/>
        <c:axId val="1975180058"/>
      </c:lineChart>
      <c:dateAx>
        <c:axId val="148963191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lvl="0">
                  <a:defRPr sz="12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200"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m/d/yy" sourceLinked="1"/>
        <c:majorTickMark val="out"/>
        <c:minorTickMark val="out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75180058"/>
        <c:crosses val="autoZero"/>
        <c:auto val="1"/>
        <c:lblOffset val="100"/>
        <c:baseTimeUnit val="days"/>
        <c:minorUnit val="7"/>
        <c:minorTimeUnit val="days"/>
      </c:dateAx>
      <c:valAx>
        <c:axId val="19751800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Average Soil Water </a:t>
                </a:r>
              </a:p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Nitrate Concentration (mg/L)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8963191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'2021'!$B$2</c:f>
              <c:strCache>
                <c:ptCount val="1"/>
                <c:pt idx="0">
                  <c:v>Kernza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squar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numRef>
              <c:f>'2021'!$A$3:$A$17</c:f>
              <c:numCache>
                <c:formatCode>m/d/yy</c:formatCode>
                <c:ptCount val="15"/>
                <c:pt idx="0">
                  <c:v>44326</c:v>
                </c:pt>
                <c:pt idx="1">
                  <c:v>44337</c:v>
                </c:pt>
                <c:pt idx="2">
                  <c:v>44348</c:v>
                </c:pt>
                <c:pt idx="3">
                  <c:v>44358</c:v>
                </c:pt>
                <c:pt idx="4">
                  <c:v>44369</c:v>
                </c:pt>
                <c:pt idx="5">
                  <c:v>44379</c:v>
                </c:pt>
                <c:pt idx="6">
                  <c:v>44390</c:v>
                </c:pt>
                <c:pt idx="7">
                  <c:v>44400</c:v>
                </c:pt>
                <c:pt idx="8">
                  <c:v>44411</c:v>
                </c:pt>
                <c:pt idx="9">
                  <c:v>44419</c:v>
                </c:pt>
                <c:pt idx="10">
                  <c:v>44433</c:v>
                </c:pt>
                <c:pt idx="11">
                  <c:v>44442</c:v>
                </c:pt>
                <c:pt idx="12">
                  <c:v>44456</c:v>
                </c:pt>
                <c:pt idx="13">
                  <c:v>44474</c:v>
                </c:pt>
                <c:pt idx="14">
                  <c:v>44495</c:v>
                </c:pt>
              </c:numCache>
            </c:numRef>
          </c:cat>
          <c:val>
            <c:numRef>
              <c:f>'2021'!$B$3:$B$17</c:f>
              <c:numCache>
                <c:formatCode>0.0</c:formatCode>
                <c:ptCount val="15"/>
                <c:pt idx="0">
                  <c:v>0.35</c:v>
                </c:pt>
                <c:pt idx="1">
                  <c:v>0.32941179999999998</c:v>
                </c:pt>
                <c:pt idx="2">
                  <c:v>0.76666670000000003</c:v>
                </c:pt>
                <c:pt idx="3">
                  <c:v>1.2333333</c:v>
                </c:pt>
                <c:pt idx="4">
                  <c:v>2.25</c:v>
                </c:pt>
                <c:pt idx="5">
                  <c:v>2.4</c:v>
                </c:pt>
                <c:pt idx="7">
                  <c:v>5.5</c:v>
                </c:pt>
                <c:pt idx="8">
                  <c:v>2.7</c:v>
                </c:pt>
                <c:pt idx="9">
                  <c:v>0.3</c:v>
                </c:pt>
                <c:pt idx="10">
                  <c:v>12</c:v>
                </c:pt>
                <c:pt idx="11">
                  <c:v>0.35</c:v>
                </c:pt>
                <c:pt idx="12">
                  <c:v>0.2</c:v>
                </c:pt>
                <c:pt idx="13">
                  <c:v>0.25</c:v>
                </c:pt>
                <c:pt idx="14">
                  <c:v>0.24444440000000001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0-9A4B-A8CA-DFAEEE665735}"/>
            </c:ext>
          </c:extLst>
        </c:ser>
        <c:ser>
          <c:idx val="1"/>
          <c:order val="1"/>
          <c:tx>
            <c:strRef>
              <c:f>'2021'!$C$2</c:f>
              <c:strCache>
                <c:ptCount val="1"/>
                <c:pt idx="0">
                  <c:v>Corn</c:v>
                </c:pt>
              </c:strCache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circle"/>
            <c:size val="7"/>
            <c:spPr>
              <a:solidFill>
                <a:srgbClr val="EA4335"/>
              </a:solidFill>
              <a:ln cmpd="sng">
                <a:solidFill>
                  <a:srgbClr val="EA4335"/>
                </a:solidFill>
              </a:ln>
            </c:spPr>
          </c:marker>
          <c:cat>
            <c:numRef>
              <c:f>'2021'!$A$3:$A$17</c:f>
              <c:numCache>
                <c:formatCode>m/d/yy</c:formatCode>
                <c:ptCount val="15"/>
                <c:pt idx="0">
                  <c:v>44326</c:v>
                </c:pt>
                <c:pt idx="1">
                  <c:v>44337</c:v>
                </c:pt>
                <c:pt idx="2">
                  <c:v>44348</c:v>
                </c:pt>
                <c:pt idx="3">
                  <c:v>44358</c:v>
                </c:pt>
                <c:pt idx="4">
                  <c:v>44369</c:v>
                </c:pt>
                <c:pt idx="5">
                  <c:v>44379</c:v>
                </c:pt>
                <c:pt idx="6">
                  <c:v>44390</c:v>
                </c:pt>
                <c:pt idx="7">
                  <c:v>44400</c:v>
                </c:pt>
                <c:pt idx="8">
                  <c:v>44411</c:v>
                </c:pt>
                <c:pt idx="9">
                  <c:v>44419</c:v>
                </c:pt>
                <c:pt idx="10">
                  <c:v>44433</c:v>
                </c:pt>
                <c:pt idx="11">
                  <c:v>44442</c:v>
                </c:pt>
                <c:pt idx="12">
                  <c:v>44456</c:v>
                </c:pt>
                <c:pt idx="13">
                  <c:v>44474</c:v>
                </c:pt>
                <c:pt idx="14">
                  <c:v>44495</c:v>
                </c:pt>
              </c:numCache>
            </c:numRef>
          </c:cat>
          <c:val>
            <c:numRef>
              <c:f>'2021'!$C$3:$C$17</c:f>
              <c:numCache>
                <c:formatCode>0.0</c:formatCode>
                <c:ptCount val="15"/>
                <c:pt idx="0">
                  <c:v>9.5571429000000006</c:v>
                </c:pt>
                <c:pt idx="1">
                  <c:v>9.3772727000000007</c:v>
                </c:pt>
                <c:pt idx="2">
                  <c:v>9.5173912999999999</c:v>
                </c:pt>
                <c:pt idx="3">
                  <c:v>9.9818181999999993</c:v>
                </c:pt>
                <c:pt idx="4">
                  <c:v>12.1625</c:v>
                </c:pt>
                <c:pt idx="5">
                  <c:v>13.7190476</c:v>
                </c:pt>
                <c:pt idx="6">
                  <c:v>19.012499999999999</c:v>
                </c:pt>
                <c:pt idx="7">
                  <c:v>15.6</c:v>
                </c:pt>
                <c:pt idx="8">
                  <c:v>19.361538500000002</c:v>
                </c:pt>
                <c:pt idx="9">
                  <c:v>18.484615399999999</c:v>
                </c:pt>
                <c:pt idx="10">
                  <c:v>7.7249999999999996</c:v>
                </c:pt>
                <c:pt idx="11">
                  <c:v>6.65</c:v>
                </c:pt>
                <c:pt idx="12">
                  <c:v>20.030769200000002</c:v>
                </c:pt>
                <c:pt idx="13">
                  <c:v>20.764285699999999</c:v>
                </c:pt>
                <c:pt idx="14">
                  <c:v>11.4375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0-9A4B-A8CA-DFAEEE665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665724"/>
        <c:axId val="1010649409"/>
      </c:lineChart>
      <c:dateAx>
        <c:axId val="120966572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lvl="0">
                  <a:defRPr sz="12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200"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m/d/yy" sourceLinked="1"/>
        <c:majorTickMark val="out"/>
        <c:minorTickMark val="out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0649409"/>
        <c:crosses val="autoZero"/>
        <c:auto val="1"/>
        <c:lblOffset val="100"/>
        <c:baseTimeUnit val="days"/>
        <c:minorUnit val="7"/>
        <c:minorTimeUnit val="days"/>
      </c:dateAx>
      <c:valAx>
        <c:axId val="10106494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Average Soil Water </a:t>
                </a:r>
              </a:p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Nitrate Concentration (mg/L)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966572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263524</xdr:colOff>
      <xdr:row>0</xdr:row>
      <xdr:rowOff>215899</xdr:rowOff>
    </xdr:from>
    <xdr:ext cx="6400800" cy="36576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155575</xdr:colOff>
      <xdr:row>0</xdr:row>
      <xdr:rowOff>177800</xdr:rowOff>
    </xdr:from>
    <xdr:ext cx="6400800" cy="3657600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228600</xdr:colOff>
      <xdr:row>0</xdr:row>
      <xdr:rowOff>165100</xdr:rowOff>
    </xdr:from>
    <xdr:ext cx="6400800" cy="3657600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0</xdr:row>
      <xdr:rowOff>127000</xdr:rowOff>
    </xdr:from>
    <xdr:ext cx="6400800" cy="3657600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21"/>
  <sheetViews>
    <sheetView workbookViewId="0">
      <selection activeCell="S29" sqref="S29"/>
    </sheetView>
  </sheetViews>
  <sheetFormatPr baseColWidth="10" defaultColWidth="12.6640625" defaultRowHeight="15.75" customHeight="1"/>
  <cols>
    <col min="1" max="1" width="9.1640625" style="16" bestFit="1" customWidth="1"/>
    <col min="2" max="3" width="14" style="16" customWidth="1"/>
  </cols>
  <sheetData>
    <row r="1" spans="1:3" ht="35" customHeight="1">
      <c r="B1" s="29" t="s">
        <v>8</v>
      </c>
      <c r="C1" s="30"/>
    </row>
    <row r="2" spans="1:3" ht="15.75" customHeight="1">
      <c r="A2" s="19" t="s">
        <v>0</v>
      </c>
      <c r="B2" s="13" t="s">
        <v>1</v>
      </c>
      <c r="C2" s="18" t="s">
        <v>2</v>
      </c>
    </row>
    <row r="3" spans="1:3" ht="15.75" customHeight="1">
      <c r="A3" s="20">
        <v>43258</v>
      </c>
      <c r="B3" s="28">
        <v>10.268421099999999</v>
      </c>
      <c r="C3" s="28">
        <v>18.154166700000001</v>
      </c>
    </row>
    <row r="4" spans="1:3" ht="15.75" customHeight="1">
      <c r="A4" s="20">
        <v>43270</v>
      </c>
      <c r="B4" s="28">
        <v>13.1304348</v>
      </c>
      <c r="C4" s="28">
        <v>25.391304300000002</v>
      </c>
    </row>
    <row r="5" spans="1:3" ht="15.75" customHeight="1">
      <c r="A5" s="20">
        <v>43278</v>
      </c>
      <c r="B5" s="28">
        <v>11.690476200000001</v>
      </c>
      <c r="C5" s="28">
        <v>25.7190476</v>
      </c>
    </row>
    <row r="6" spans="1:3" ht="15.75" customHeight="1">
      <c r="A6" s="20">
        <v>43287</v>
      </c>
      <c r="B6" s="28">
        <v>10.199999999999999</v>
      </c>
      <c r="C6" s="28">
        <v>17.057142899999999</v>
      </c>
    </row>
    <row r="7" spans="1:3" ht="15.75" customHeight="1">
      <c r="A7" s="20">
        <v>43297</v>
      </c>
      <c r="B7" s="28">
        <v>6.1727273</v>
      </c>
      <c r="C7" s="28">
        <v>18.412500000000001</v>
      </c>
    </row>
    <row r="8" spans="1:3" ht="15.75" customHeight="1">
      <c r="A8" s="20">
        <v>43306</v>
      </c>
      <c r="B8" s="28">
        <v>3.92</v>
      </c>
      <c r="C8" s="28">
        <v>20.7066667</v>
      </c>
    </row>
    <row r="9" spans="1:3" ht="15.75" customHeight="1">
      <c r="A9" s="20">
        <v>43312</v>
      </c>
      <c r="B9" s="28">
        <v>6.3857143000000001</v>
      </c>
      <c r="C9" s="28">
        <v>18.384615400000001</v>
      </c>
    </row>
    <row r="10" spans="1:3" ht="15.75" customHeight="1">
      <c r="A10" s="20">
        <v>43320</v>
      </c>
      <c r="B10" s="28">
        <v>2.8</v>
      </c>
      <c r="C10" s="28">
        <v>13.4928571</v>
      </c>
    </row>
    <row r="11" spans="1:3" ht="15.75" customHeight="1">
      <c r="A11" s="20">
        <v>43329</v>
      </c>
      <c r="B11" s="28">
        <v>0.53333330000000001</v>
      </c>
      <c r="C11" s="28">
        <v>18</v>
      </c>
    </row>
    <row r="12" spans="1:3" ht="15.75" customHeight="1">
      <c r="A12" s="20">
        <v>43340</v>
      </c>
      <c r="B12" s="28">
        <v>0.53125</v>
      </c>
      <c r="C12" s="28">
        <v>7.1</v>
      </c>
    </row>
    <row r="13" spans="1:3" ht="15.75" customHeight="1">
      <c r="A13" s="20">
        <v>43349</v>
      </c>
      <c r="B13" s="28">
        <v>0.5</v>
      </c>
      <c r="C13" s="28">
        <v>3.9</v>
      </c>
    </row>
    <row r="14" spans="1:3" ht="15.75" customHeight="1">
      <c r="A14" s="20">
        <v>43360</v>
      </c>
      <c r="B14" s="28">
        <v>0.44705879999999998</v>
      </c>
      <c r="C14" s="28"/>
    </row>
    <row r="15" spans="1:3" ht="15.75" customHeight="1">
      <c r="A15" s="20">
        <v>43369</v>
      </c>
      <c r="B15" s="28">
        <v>0.57142859999999995</v>
      </c>
      <c r="C15" s="28">
        <v>4.2</v>
      </c>
    </row>
    <row r="16" spans="1:3" ht="15.75" customHeight="1">
      <c r="A16" s="20">
        <v>43378</v>
      </c>
      <c r="B16" s="28">
        <v>0.46</v>
      </c>
      <c r="C16" s="28">
        <v>16.8</v>
      </c>
    </row>
    <row r="17" spans="1:3" ht="15.75" customHeight="1">
      <c r="A17" s="20">
        <v>43388</v>
      </c>
      <c r="B17" s="28">
        <v>0.3470588</v>
      </c>
      <c r="C17" s="28">
        <v>15.1</v>
      </c>
    </row>
    <row r="18" spans="1:3" ht="15.75" customHeight="1">
      <c r="A18" s="20">
        <v>43398</v>
      </c>
      <c r="B18" s="28">
        <v>0.45</v>
      </c>
      <c r="C18" s="28">
        <v>19.97</v>
      </c>
    </row>
    <row r="19" spans="1:3" ht="15.75" customHeight="1">
      <c r="A19" s="20">
        <v>43409</v>
      </c>
      <c r="B19" s="28">
        <v>0.38750000000000001</v>
      </c>
      <c r="C19" s="28">
        <v>18.395652200000001</v>
      </c>
    </row>
    <row r="21" spans="1:3" ht="15.75" customHeight="1">
      <c r="A21" s="17"/>
    </row>
  </sheetData>
  <mergeCells count="1">
    <mergeCell ref="B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34"/>
  <sheetViews>
    <sheetView workbookViewId="0">
      <selection activeCell="D30" sqref="D30"/>
    </sheetView>
  </sheetViews>
  <sheetFormatPr baseColWidth="10" defaultColWidth="12.6640625" defaultRowHeight="15.75" customHeight="1"/>
  <cols>
    <col min="1" max="1" width="8" style="16" bestFit="1" customWidth="1"/>
    <col min="2" max="3" width="14.1640625" style="16" customWidth="1"/>
  </cols>
  <sheetData>
    <row r="1" spans="1:8" ht="36" customHeight="1">
      <c r="B1" s="31" t="s">
        <v>8</v>
      </c>
      <c r="C1" s="32"/>
      <c r="E1" s="4"/>
      <c r="F1" s="5"/>
      <c r="G1" s="1"/>
    </row>
    <row r="2" spans="1:8" ht="15.75" customHeight="1">
      <c r="A2" s="19" t="s">
        <v>0</v>
      </c>
      <c r="B2" s="22" t="s">
        <v>1</v>
      </c>
      <c r="C2" s="26" t="s">
        <v>3</v>
      </c>
      <c r="E2" s="6"/>
    </row>
    <row r="3" spans="1:8" ht="15.75" customHeight="1">
      <c r="A3" s="20">
        <v>43588</v>
      </c>
      <c r="B3" s="28">
        <v>0.35454550000000001</v>
      </c>
      <c r="C3" s="27">
        <v>12.1318182</v>
      </c>
      <c r="E3" s="7"/>
      <c r="F3" s="8"/>
      <c r="G3" s="6"/>
      <c r="H3" s="6"/>
    </row>
    <row r="4" spans="1:8" ht="15.75" customHeight="1">
      <c r="A4" s="20">
        <v>43598</v>
      </c>
      <c r="B4" s="28">
        <v>0.37083329999999998</v>
      </c>
      <c r="C4" s="27">
        <v>13.675000000000001</v>
      </c>
      <c r="E4" s="9"/>
      <c r="F4" s="10"/>
      <c r="G4" s="2"/>
      <c r="H4" s="3"/>
    </row>
    <row r="5" spans="1:8" ht="15.75" customHeight="1">
      <c r="A5" s="21">
        <v>43608</v>
      </c>
      <c r="B5" s="27">
        <v>0.28181820000000002</v>
      </c>
      <c r="C5" s="28">
        <v>13.6086957</v>
      </c>
      <c r="E5" s="9"/>
      <c r="F5" s="10"/>
      <c r="G5" s="2"/>
    </row>
    <row r="6" spans="1:8" ht="15.75" customHeight="1">
      <c r="A6" s="21">
        <v>43619</v>
      </c>
      <c r="B6" s="27">
        <v>0.1875</v>
      </c>
      <c r="C6" s="28">
        <v>14.1304348</v>
      </c>
      <c r="E6" s="9"/>
      <c r="F6" s="10"/>
      <c r="G6" s="2"/>
    </row>
    <row r="7" spans="1:8" ht="15.75" customHeight="1">
      <c r="A7" s="21">
        <v>43630</v>
      </c>
      <c r="B7" s="27">
        <v>0.26428570000000001</v>
      </c>
      <c r="C7" s="28">
        <v>15.004166700000001</v>
      </c>
      <c r="E7" s="9"/>
      <c r="F7" s="10"/>
      <c r="G7" s="2"/>
    </row>
    <row r="8" spans="1:8" ht="15.75" customHeight="1">
      <c r="A8" s="20">
        <v>43640</v>
      </c>
      <c r="B8" s="28">
        <v>0.94666669999999997</v>
      </c>
      <c r="C8" s="27">
        <v>20.295833300000002</v>
      </c>
      <c r="E8" s="9"/>
      <c r="F8" s="10"/>
      <c r="G8" s="2"/>
    </row>
    <row r="9" spans="1:8" ht="15.75" customHeight="1">
      <c r="A9" s="20">
        <v>43649</v>
      </c>
      <c r="B9" s="28">
        <v>2.4818182000000002</v>
      </c>
      <c r="C9" s="27">
        <v>39.883333299999997</v>
      </c>
      <c r="E9" s="9"/>
      <c r="F9" s="10"/>
      <c r="G9" s="2"/>
    </row>
    <row r="10" spans="1:8" ht="15.75" customHeight="1">
      <c r="A10" s="20">
        <v>43658</v>
      </c>
      <c r="B10" s="28">
        <v>14.2666667</v>
      </c>
      <c r="C10" s="27">
        <v>50.414285700000001</v>
      </c>
      <c r="E10" s="9"/>
      <c r="F10" s="10"/>
      <c r="G10" s="2"/>
    </row>
    <row r="11" spans="1:8" ht="15.75" customHeight="1">
      <c r="A11" s="21">
        <v>43669</v>
      </c>
      <c r="B11" s="27">
        <v>0</v>
      </c>
      <c r="C11" s="28">
        <v>50.0625</v>
      </c>
      <c r="E11" s="9"/>
      <c r="F11" s="10"/>
      <c r="G11" s="2"/>
    </row>
    <row r="12" spans="1:8" ht="15.75" customHeight="1">
      <c r="A12" s="21">
        <v>43682</v>
      </c>
      <c r="B12" s="27">
        <v>2.2999999999999998</v>
      </c>
      <c r="C12" s="28">
        <v>46.25</v>
      </c>
      <c r="E12" s="9"/>
      <c r="F12" s="10"/>
      <c r="G12" s="2"/>
    </row>
    <row r="13" spans="1:8" ht="15.75" customHeight="1">
      <c r="A13" s="21">
        <v>43692</v>
      </c>
      <c r="B13" s="27"/>
      <c r="C13" s="28">
        <v>43.642857100000001</v>
      </c>
      <c r="E13" s="9"/>
      <c r="F13" s="10"/>
      <c r="G13" s="2"/>
    </row>
    <row r="14" spans="1:8" ht="15.75" customHeight="1">
      <c r="A14" s="20">
        <v>43704</v>
      </c>
      <c r="B14" s="28">
        <v>0.5</v>
      </c>
      <c r="C14" s="27">
        <v>24.868749999999999</v>
      </c>
      <c r="E14" s="9"/>
      <c r="F14" s="10"/>
      <c r="G14" s="2"/>
    </row>
    <row r="15" spans="1:8" ht="15.75" customHeight="1">
      <c r="A15" s="20">
        <v>43717</v>
      </c>
      <c r="B15" s="28">
        <v>2.2999999999999998</v>
      </c>
      <c r="C15" s="27">
        <v>13.4</v>
      </c>
      <c r="E15" s="9"/>
      <c r="F15" s="10"/>
      <c r="G15" s="2"/>
    </row>
    <row r="16" spans="1:8" ht="15.75" customHeight="1">
      <c r="A16" s="20">
        <v>43724</v>
      </c>
      <c r="B16" s="28">
        <v>0.5</v>
      </c>
      <c r="C16" s="27">
        <v>12.3058824</v>
      </c>
      <c r="E16" s="3"/>
      <c r="F16" s="3"/>
      <c r="G16" s="3"/>
    </row>
    <row r="17" spans="1:7" ht="15.75" customHeight="1">
      <c r="A17" s="21">
        <v>43734</v>
      </c>
      <c r="B17" s="27">
        <v>0.50714289999999995</v>
      </c>
      <c r="C17" s="28">
        <v>10.85</v>
      </c>
      <c r="E17" s="3"/>
      <c r="F17" s="3"/>
      <c r="G17" s="3"/>
    </row>
    <row r="18" spans="1:7" ht="15.75" customHeight="1">
      <c r="E18" s="9"/>
      <c r="F18" s="10"/>
      <c r="G18" s="2"/>
    </row>
    <row r="19" spans="1:7" ht="15.75" customHeight="1">
      <c r="A19" s="17"/>
      <c r="E19" s="9"/>
      <c r="F19" s="10"/>
      <c r="G19" s="2"/>
    </row>
    <row r="20" spans="1:7" ht="15.75" customHeight="1">
      <c r="E20" s="9"/>
      <c r="F20" s="10"/>
    </row>
    <row r="21" spans="1:7" ht="15.75" customHeight="1">
      <c r="E21" s="9"/>
      <c r="F21" s="10"/>
    </row>
    <row r="22" spans="1:7" ht="15.75" customHeight="1">
      <c r="E22" s="9"/>
      <c r="F22" s="10"/>
    </row>
    <row r="23" spans="1:7" ht="15.75" customHeight="1">
      <c r="E23" s="9"/>
      <c r="F23" s="10"/>
    </row>
    <row r="24" spans="1:7" ht="15.75" customHeight="1">
      <c r="E24" s="9"/>
      <c r="F24" s="10"/>
    </row>
    <row r="25" spans="1:7" ht="15.75" customHeight="1">
      <c r="E25" s="9"/>
      <c r="F25" s="10"/>
    </row>
    <row r="26" spans="1:7" ht="15.75" customHeight="1">
      <c r="E26" s="9"/>
      <c r="F26" s="10"/>
    </row>
    <row r="27" spans="1:7" ht="15.75" customHeight="1">
      <c r="E27" s="9"/>
      <c r="F27" s="10"/>
    </row>
    <row r="28" spans="1:7" ht="15.75" customHeight="1">
      <c r="E28" s="9"/>
      <c r="F28" s="10"/>
    </row>
    <row r="29" spans="1:7" ht="15.75" customHeight="1">
      <c r="E29" s="9"/>
      <c r="F29" s="10"/>
    </row>
    <row r="30" spans="1:7" ht="15.75" customHeight="1">
      <c r="E30" s="9"/>
      <c r="F30" s="10"/>
    </row>
    <row r="31" spans="1:7" ht="15.75" customHeight="1">
      <c r="E31" s="9"/>
      <c r="F31" s="10"/>
    </row>
    <row r="32" spans="1:7" ht="15.75" customHeight="1">
      <c r="E32" s="9"/>
      <c r="F32" s="10"/>
    </row>
    <row r="33" spans="5:6" ht="15.75" customHeight="1">
      <c r="E33" s="9"/>
      <c r="F33" s="10"/>
    </row>
    <row r="34" spans="5:6" ht="15.75" customHeight="1">
      <c r="E34" s="9"/>
      <c r="F34" s="10"/>
    </row>
  </sheetData>
  <mergeCells count="1">
    <mergeCell ref="B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20"/>
  <sheetViews>
    <sheetView workbookViewId="0">
      <selection activeCell="L18" sqref="L18"/>
    </sheetView>
  </sheetViews>
  <sheetFormatPr baseColWidth="10" defaultColWidth="12.6640625" defaultRowHeight="15.75" customHeight="1"/>
  <cols>
    <col min="1" max="1" width="7.6640625" style="16" customWidth="1"/>
    <col min="2" max="3" width="13.83203125" style="16" customWidth="1"/>
  </cols>
  <sheetData>
    <row r="1" spans="1:3" ht="36" customHeight="1">
      <c r="B1" s="33" t="s">
        <v>8</v>
      </c>
      <c r="C1" s="34"/>
    </row>
    <row r="2" spans="1:3" ht="15.75" customHeight="1">
      <c r="A2" s="19" t="s">
        <v>0</v>
      </c>
      <c r="B2" s="22" t="s">
        <v>1</v>
      </c>
      <c r="C2" s="26" t="s">
        <v>2</v>
      </c>
    </row>
    <row r="3" spans="1:3" ht="15.75" customHeight="1">
      <c r="A3" s="21">
        <v>43929</v>
      </c>
      <c r="B3" s="27">
        <v>0.3333333</v>
      </c>
      <c r="C3" s="27">
        <v>8.2583333000000003</v>
      </c>
    </row>
    <row r="4" spans="1:3" ht="15.75" customHeight="1">
      <c r="A4" s="21">
        <v>43935</v>
      </c>
      <c r="B4" s="27">
        <v>0.19583329999999999</v>
      </c>
      <c r="C4" s="27">
        <v>8.0652173999999999</v>
      </c>
    </row>
    <row r="5" spans="1:3" ht="15.75" customHeight="1">
      <c r="A5" s="20">
        <v>43948</v>
      </c>
      <c r="B5" s="28">
        <v>0.1347826</v>
      </c>
      <c r="C5" s="28">
        <v>8.0833332999999996</v>
      </c>
    </row>
    <row r="6" spans="1:3" ht="15.75" customHeight="1">
      <c r="A6" s="20">
        <v>43958</v>
      </c>
      <c r="B6" s="28">
        <v>0.17391300000000001</v>
      </c>
      <c r="C6" s="28">
        <v>8.2750000000000004</v>
      </c>
    </row>
    <row r="7" spans="1:3" ht="15.75" customHeight="1">
      <c r="A7" s="20">
        <v>43969</v>
      </c>
      <c r="B7" s="28">
        <v>0.24117649999999999</v>
      </c>
      <c r="C7" s="28">
        <v>7.1818182000000004</v>
      </c>
    </row>
    <row r="8" spans="1:3" ht="15.75" customHeight="1">
      <c r="A8" s="21">
        <v>43978</v>
      </c>
      <c r="B8" s="27">
        <v>0.75</v>
      </c>
      <c r="C8" s="27">
        <v>8.8949999999999996</v>
      </c>
    </row>
    <row r="9" spans="1:3" ht="15.75" customHeight="1">
      <c r="A9" s="21">
        <v>43987</v>
      </c>
      <c r="B9" s="27">
        <v>1.25</v>
      </c>
      <c r="C9" s="27">
        <v>10.887499999999999</v>
      </c>
    </row>
    <row r="10" spans="1:3" ht="15.75" customHeight="1">
      <c r="A10" s="21">
        <v>43998</v>
      </c>
      <c r="B10" s="27">
        <v>1.95</v>
      </c>
      <c r="C10" s="27">
        <v>7.5809524000000001</v>
      </c>
    </row>
    <row r="11" spans="1:3" ht="15.75" customHeight="1">
      <c r="A11" s="20">
        <v>44008</v>
      </c>
      <c r="B11" s="28">
        <v>0.3</v>
      </c>
      <c r="C11" s="28">
        <v>7.0842105000000002</v>
      </c>
    </row>
    <row r="12" spans="1:3" ht="15.75" customHeight="1">
      <c r="A12" s="20">
        <v>44018</v>
      </c>
      <c r="B12" s="28">
        <v>2.35</v>
      </c>
      <c r="C12" s="28">
        <v>6.7625000000000002</v>
      </c>
    </row>
    <row r="13" spans="1:3" ht="15.75" customHeight="1">
      <c r="A13" s="20">
        <v>44029</v>
      </c>
      <c r="B13" s="28">
        <v>0.3</v>
      </c>
      <c r="C13" s="28">
        <v>7.7086956999999998</v>
      </c>
    </row>
    <row r="14" spans="1:3" ht="15.75" customHeight="1">
      <c r="A14" s="21">
        <v>44040</v>
      </c>
      <c r="B14" s="27">
        <v>0.4</v>
      </c>
      <c r="C14" s="27">
        <v>7.7869564999999996</v>
      </c>
    </row>
    <row r="15" spans="1:3" ht="15.75" customHeight="1">
      <c r="A15" s="21">
        <v>44050</v>
      </c>
      <c r="B15" s="27">
        <v>0.30833329999999998</v>
      </c>
      <c r="C15" s="27">
        <v>8.3739129999999999</v>
      </c>
    </row>
    <row r="16" spans="1:3" ht="15.75" customHeight="1">
      <c r="A16" s="21">
        <v>44061</v>
      </c>
      <c r="B16" s="27">
        <v>0.57333330000000005</v>
      </c>
      <c r="C16" s="27">
        <v>7.8541667000000004</v>
      </c>
    </row>
    <row r="17" spans="1:3" ht="15.75" customHeight="1">
      <c r="A17" s="20">
        <v>44071</v>
      </c>
      <c r="B17" s="28">
        <v>0.4</v>
      </c>
      <c r="C17" s="28">
        <v>7.8266666999999996</v>
      </c>
    </row>
    <row r="18" spans="1:3" ht="15.75" customHeight="1">
      <c r="A18" s="20">
        <v>44082</v>
      </c>
      <c r="B18" s="28">
        <v>0.3904762</v>
      </c>
      <c r="C18" s="28">
        <v>8.0749999999999993</v>
      </c>
    </row>
    <row r="20" spans="1:3" ht="15.75" customHeight="1">
      <c r="A20" s="17"/>
    </row>
  </sheetData>
  <mergeCells count="1">
    <mergeCell ref="B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19"/>
  <sheetViews>
    <sheetView tabSelected="1" workbookViewId="0">
      <selection activeCell="D25" sqref="D25"/>
    </sheetView>
  </sheetViews>
  <sheetFormatPr baseColWidth="10" defaultColWidth="12.6640625" defaultRowHeight="15.75" customHeight="1"/>
  <cols>
    <col min="1" max="1" width="9.1640625" bestFit="1" customWidth="1"/>
    <col min="2" max="3" width="14.33203125" customWidth="1"/>
  </cols>
  <sheetData>
    <row r="1" spans="1:3" ht="32" customHeight="1">
      <c r="A1" s="12"/>
      <c r="B1" s="33" t="s">
        <v>8</v>
      </c>
      <c r="C1" s="34"/>
    </row>
    <row r="2" spans="1:3" ht="15.75" customHeight="1">
      <c r="A2" s="13" t="s">
        <v>0</v>
      </c>
      <c r="B2" s="22" t="s">
        <v>1</v>
      </c>
      <c r="C2" s="23" t="s">
        <v>3</v>
      </c>
    </row>
    <row r="3" spans="1:3" ht="15.75" customHeight="1">
      <c r="A3" s="14">
        <v>44326</v>
      </c>
      <c r="B3" s="24">
        <v>0.35</v>
      </c>
      <c r="C3" s="25">
        <v>9.5571429000000006</v>
      </c>
    </row>
    <row r="4" spans="1:3" ht="15.75" customHeight="1">
      <c r="A4" s="15">
        <v>44337</v>
      </c>
      <c r="B4" s="25">
        <v>0.32941179999999998</v>
      </c>
      <c r="C4" s="24">
        <v>9.3772727000000007</v>
      </c>
    </row>
    <row r="5" spans="1:3" ht="15.75" customHeight="1">
      <c r="A5" s="14">
        <v>44348</v>
      </c>
      <c r="B5" s="24">
        <v>0.76666670000000003</v>
      </c>
      <c r="C5" s="25">
        <v>9.5173912999999999</v>
      </c>
    </row>
    <row r="6" spans="1:3" ht="15.75" customHeight="1">
      <c r="A6" s="15">
        <v>44358</v>
      </c>
      <c r="B6" s="25">
        <v>1.2333333</v>
      </c>
      <c r="C6" s="24">
        <v>9.9818181999999993</v>
      </c>
    </row>
    <row r="7" spans="1:3" ht="15.75" customHeight="1">
      <c r="A7" s="14">
        <v>44369</v>
      </c>
      <c r="B7" s="24">
        <v>2.25</v>
      </c>
      <c r="C7" s="25">
        <v>12.1625</v>
      </c>
    </row>
    <row r="8" spans="1:3" ht="15.75" customHeight="1">
      <c r="A8" s="14">
        <v>44379</v>
      </c>
      <c r="B8" s="24">
        <v>2.4</v>
      </c>
      <c r="C8" s="25">
        <v>13.7190476</v>
      </c>
    </row>
    <row r="9" spans="1:3" ht="15.75" customHeight="1">
      <c r="A9" s="15">
        <v>44390</v>
      </c>
      <c r="B9" s="25"/>
      <c r="C9" s="24">
        <v>19.012499999999999</v>
      </c>
    </row>
    <row r="10" spans="1:3" ht="15.75" customHeight="1">
      <c r="A10" s="15">
        <v>44400</v>
      </c>
      <c r="B10" s="25">
        <v>5.5</v>
      </c>
      <c r="C10" s="24">
        <v>15.6</v>
      </c>
    </row>
    <row r="11" spans="1:3" ht="15.75" customHeight="1">
      <c r="A11" s="14">
        <v>44411</v>
      </c>
      <c r="B11" s="24">
        <v>2.7</v>
      </c>
      <c r="C11" s="25">
        <v>19.361538500000002</v>
      </c>
    </row>
    <row r="12" spans="1:3" ht="15.75" customHeight="1">
      <c r="A12" s="14">
        <v>44419</v>
      </c>
      <c r="B12" s="24">
        <v>0.3</v>
      </c>
      <c r="C12" s="25">
        <v>18.484615399999999</v>
      </c>
    </row>
    <row r="13" spans="1:3" ht="15.75" customHeight="1">
      <c r="A13" s="15">
        <v>44433</v>
      </c>
      <c r="B13" s="25">
        <v>12</v>
      </c>
      <c r="C13" s="24">
        <v>7.7249999999999996</v>
      </c>
    </row>
    <row r="14" spans="1:3" ht="15.75" customHeight="1">
      <c r="A14" s="14">
        <v>44442</v>
      </c>
      <c r="B14" s="24">
        <v>0.35</v>
      </c>
      <c r="C14" s="25">
        <v>6.65</v>
      </c>
    </row>
    <row r="15" spans="1:3" ht="15.75" customHeight="1">
      <c r="A15" s="15">
        <v>44456</v>
      </c>
      <c r="B15" s="25">
        <v>0.2</v>
      </c>
      <c r="C15" s="24">
        <v>20.030769200000002</v>
      </c>
    </row>
    <row r="16" spans="1:3" ht="15.75" customHeight="1">
      <c r="A16" s="15">
        <v>44474</v>
      </c>
      <c r="B16" s="25">
        <v>0.25</v>
      </c>
      <c r="C16" s="24">
        <v>20.764285699999999</v>
      </c>
    </row>
    <row r="17" spans="1:3" ht="15.75" customHeight="1">
      <c r="A17" s="14">
        <v>44495</v>
      </c>
      <c r="B17" s="24">
        <v>0.24444440000000001</v>
      </c>
      <c r="C17" s="25">
        <v>11.4375</v>
      </c>
    </row>
    <row r="19" spans="1:3" ht="15.75" customHeight="1">
      <c r="A19" s="3"/>
    </row>
  </sheetData>
  <mergeCells count="1">
    <mergeCell ref="B1:C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3"/>
  <sheetViews>
    <sheetView workbookViewId="0"/>
  </sheetViews>
  <sheetFormatPr baseColWidth="10" defaultColWidth="12.6640625" defaultRowHeight="15.75" customHeight="1"/>
  <cols>
    <col min="2" max="2" width="45.6640625" customWidth="1"/>
  </cols>
  <sheetData>
    <row r="1" spans="1:2" ht="15.75" customHeight="1">
      <c r="A1" s="11" t="s">
        <v>0</v>
      </c>
      <c r="B1" s="11" t="s">
        <v>4</v>
      </c>
    </row>
    <row r="2" spans="1:2" ht="15.75" customHeight="1">
      <c r="A2" s="11" t="s">
        <v>1</v>
      </c>
      <c r="B2" s="11" t="s">
        <v>5</v>
      </c>
    </row>
    <row r="3" spans="1:2" ht="15.75" customHeight="1">
      <c r="A3" s="11" t="s">
        <v>6</v>
      </c>
      <c r="B3" s="1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Liz Schultheis</cp:lastModifiedBy>
  <dcterms:modified xsi:type="dcterms:W3CDTF">2022-08-20T13:22:51Z</dcterms:modified>
</cp:coreProperties>
</file>